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\OneDrive - INSTITUTO DE PROTECCION ANIMAL 899999061052\IDPYBA2023\ABRIL\"/>
    </mc:Choice>
  </mc:AlternateContent>
  <xr:revisionPtr revIDLastSave="0" documentId="13_ncr:1_{3ACD307B-FA59-4F39-AF27-EF4E0D6A5D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C6" i="1" s="1"/>
  <c r="C5" i="1" l="1"/>
  <c r="C2" i="1"/>
  <c r="C4" i="1" l="1"/>
  <c r="C3" i="1"/>
  <c r="C7" i="1" l="1"/>
</calcChain>
</file>

<file path=xl/sharedStrings.xml><?xml version="1.0" encoding="utf-8"?>
<sst xmlns="http://schemas.openxmlformats.org/spreadsheetml/2006/main" count="9" uniqueCount="9">
  <si>
    <t>Proyectos de Inversión</t>
  </si>
  <si>
    <t>% Ponderación</t>
  </si>
  <si>
    <t>TOTAL</t>
  </si>
  <si>
    <t>7550 Fortalecimiento Institucional de la Estructura Organizacional del IDPYBA Bogotá</t>
  </si>
  <si>
    <t>7551 Servicio para la atención de animales en condición de vulnerabilidad a través de los programas del IDPYBA en Bogotá</t>
  </si>
  <si>
    <t>7555 Implementación de un proceso institucional de investigación y gestión del conocimiento para la defensa, protección y bienestar animal en Bogotá</t>
  </si>
  <si>
    <t>7556 Dotación y puesta en funcionamiento (primera etapa) e inicio de la construcción (segunda etapa) de la Casa Ecológica de los Animales -CEA Bogotá</t>
  </si>
  <si>
    <t xml:space="preserve">7560 Implementación de estrategias de cultura y participación ciudadana para la defensa, convivencia, protección y bienestar de los animales en Bogotá </t>
  </si>
  <si>
    <t>Recursos apropiados 2022 a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</si>
</sst>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_-;\-&quot;$&quot;\ * #,##0_-;_-&quot;$&quot;\ 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b/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ck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ck">
        <color theme="0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3" fillId="3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 indent="1"/>
    </xf>
    <xf numFmtId="9" fontId="2" fillId="2" borderId="1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164" fontId="3" fillId="3" borderId="1" xfId="1" applyFont="1" applyFill="1" applyBorder="1" applyAlignment="1">
      <alignment horizontal="left" vertical="center" wrapText="1" indent="1"/>
    </xf>
    <xf numFmtId="9" fontId="3" fillId="3" borderId="1" xfId="2" applyFont="1" applyFill="1" applyBorder="1" applyAlignment="1">
      <alignment horizontal="center" vertical="center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zoomScale="166" zoomScaleNormal="166" workbookViewId="0">
      <selection activeCell="B2" sqref="B2:B6"/>
    </sheetView>
  </sheetViews>
  <sheetFormatPr baseColWidth="10" defaultRowHeight="15" x14ac:dyDescent="0.25"/>
  <cols>
    <col min="1" max="1" width="36.140625" customWidth="1"/>
    <col min="2" max="2" width="19.140625" customWidth="1"/>
    <col min="3" max="3" width="15.140625" customWidth="1"/>
  </cols>
  <sheetData>
    <row r="1" spans="1:3" ht="49.5" customHeight="1" thickTop="1" thickBot="1" x14ac:dyDescent="0.3">
      <c r="A1" s="2" t="s">
        <v>0</v>
      </c>
      <c r="B1" s="2" t="s">
        <v>8</v>
      </c>
      <c r="C1" s="2" t="s">
        <v>1</v>
      </c>
    </row>
    <row r="2" spans="1:3" ht="49.5" customHeight="1" thickTop="1" thickBot="1" x14ac:dyDescent="0.3">
      <c r="A2" s="1" t="s">
        <v>3</v>
      </c>
      <c r="B2" s="3">
        <v>5913000000</v>
      </c>
      <c r="C2" s="4">
        <f>+B2/$B$7</f>
        <v>0.21241452048849951</v>
      </c>
    </row>
    <row r="3" spans="1:3" ht="57.75" customHeight="1" thickTop="1" thickBot="1" x14ac:dyDescent="0.3">
      <c r="A3" s="1" t="s">
        <v>4</v>
      </c>
      <c r="B3" s="3">
        <v>18375000000</v>
      </c>
      <c r="C3" s="4">
        <f>+B3/$B$7</f>
        <v>0.66009078538409915</v>
      </c>
    </row>
    <row r="4" spans="1:3" ht="87" thickTop="1" thickBot="1" x14ac:dyDescent="0.3">
      <c r="A4" s="1" t="s">
        <v>5</v>
      </c>
      <c r="B4" s="3">
        <v>555942000</v>
      </c>
      <c r="C4" s="4">
        <f>+B4/$B$7</f>
        <v>1.9971275722884728E-2</v>
      </c>
    </row>
    <row r="5" spans="1:3" ht="75" customHeight="1" thickTop="1" thickBot="1" x14ac:dyDescent="0.3">
      <c r="A5" s="1" t="s">
        <v>6</v>
      </c>
      <c r="B5" s="3">
        <v>1526625000</v>
      </c>
      <c r="C5" s="4">
        <f>+B5/$B$7</f>
        <v>5.4841420148952408E-2</v>
      </c>
    </row>
    <row r="6" spans="1:3" ht="87" thickTop="1" thickBot="1" x14ac:dyDescent="0.3">
      <c r="A6" s="1" t="s">
        <v>7</v>
      </c>
      <c r="B6" s="3">
        <v>1466513000</v>
      </c>
      <c r="C6" s="4">
        <f>+B6/$B$7</f>
        <v>5.2681998255564161E-2</v>
      </c>
    </row>
    <row r="7" spans="1:3" ht="16.5" thickTop="1" thickBot="1" x14ac:dyDescent="0.3">
      <c r="A7" s="5" t="s">
        <v>2</v>
      </c>
      <c r="B7" s="6">
        <f>SUM(B2:B6)</f>
        <v>27837080000</v>
      </c>
      <c r="C7" s="7">
        <f>SUM(C2:C6)</f>
        <v>1</v>
      </c>
    </row>
    <row r="8" spans="1:3" ht="15.75" thickTop="1" x14ac:dyDescent="0.25"/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ANDRES</cp:lastModifiedBy>
  <dcterms:created xsi:type="dcterms:W3CDTF">2018-03-02T20:16:52Z</dcterms:created>
  <dcterms:modified xsi:type="dcterms:W3CDTF">2023-04-19T21:36:23Z</dcterms:modified>
</cp:coreProperties>
</file>